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lt\Documents\TC\"/>
    </mc:Choice>
  </mc:AlternateContent>
  <bookViews>
    <workbookView xWindow="0" yWindow="0" windowWidth="18180" windowHeight="7095"/>
  </bookViews>
  <sheets>
    <sheet name="LifecycleIssues" sheetId="2" r:id="rId1"/>
    <sheet name="USAGE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H2" i="3"/>
  <c r="I2" i="3"/>
  <c r="B2" i="3"/>
</calcChain>
</file>

<file path=xl/sharedStrings.xml><?xml version="1.0" encoding="utf-8"?>
<sst xmlns="http://schemas.openxmlformats.org/spreadsheetml/2006/main" count="483" uniqueCount="196">
  <si>
    <t>Key</t>
  </si>
  <si>
    <t>Summary</t>
  </si>
  <si>
    <t>Status</t>
  </si>
  <si>
    <t>Resolution</t>
  </si>
  <si>
    <t>Created</t>
  </si>
  <si>
    <t>Updated</t>
  </si>
  <si>
    <t xml:space="preserve">Affects Version/s </t>
  </si>
  <si>
    <t>DDILIFE-3157</t>
  </si>
  <si>
    <t>362(Mantis): Logical filter variable</t>
  </si>
  <si>
    <t>Open</t>
  </si>
  <si>
    <t>Unresolved</t>
  </si>
  <si>
    <t>DDILIFE-3160</t>
  </si>
  <si>
    <t>266(Mantis): Why are coverages (temporal| topical| spatial) identifiable when the parent is not?</t>
  </si>
  <si>
    <t>DDILIFE-3161</t>
  </si>
  <si>
    <t>364(Mantis): Why are modules are maintainable?</t>
  </si>
  <si>
    <t>DDILIFE-3172</t>
  </si>
  <si>
    <t>363(Mantis): ReferenceType allows two URNs</t>
  </si>
  <si>
    <t>DDILIFE-3179</t>
  </si>
  <si>
    <t>373(Mantis): (RDF) Support for other standardized identification schemes.</t>
  </si>
  <si>
    <t>DDILIFE-3178</t>
  </si>
  <si>
    <t>444(Mantis): Consider use of formating other than XHTML in StructuredString</t>
  </si>
  <si>
    <t>DDILIFE-3180</t>
  </si>
  <si>
    <t>359(Mantis): Abstraction of data source instead of should replace datacollection</t>
  </si>
  <si>
    <t>DDILIFE-3181</t>
  </si>
  <si>
    <t>122(Mantis): CodeScheme Editing Requirements</t>
  </si>
  <si>
    <t>In Progress</t>
  </si>
  <si>
    <t>DDILIFE-3182</t>
  </si>
  <si>
    <t>189(Mantis): have all schemes inherit from an abstrct schemes</t>
  </si>
  <si>
    <t>DDILIFE-3183</t>
  </si>
  <si>
    <t>327(Mantis): default variable scheme for logical record</t>
  </si>
  <si>
    <t>DDILIFE-3184</t>
  </si>
  <si>
    <t>431(Mantis): Inconsistant pairing of schema name and module name</t>
  </si>
  <si>
    <t>DDILIFE-3185</t>
  </si>
  <si>
    <t>514(Mantis): CLEAN UP following pulling content for documentation</t>
  </si>
  <si>
    <t>Closed</t>
  </si>
  <si>
    <t>DDILIFE-3186</t>
  </si>
  <si>
    <t>323(Mantis): URN of Identifiable Object</t>
  </si>
  <si>
    <t>Resolved</t>
  </si>
  <si>
    <t>DDILIFE-3187</t>
  </si>
  <si>
    <t>443(Mantis): MultipleQuestionItemType is not documented</t>
  </si>
  <si>
    <t>DDILIFE-3188</t>
  </si>
  <si>
    <t>357(Mantis): Generalization of containers in datacollection</t>
  </si>
  <si>
    <t>DDILIFE-3318</t>
  </si>
  <si>
    <t>176(Mantis): Review for inclusion in 3.1 - holding bug for issues needing future review</t>
  </si>
  <si>
    <t>DDILIFE-3134</t>
  </si>
  <si>
    <t>520(Mantis): agency portion of DDIURNType restricts to a single '.' extension</t>
  </si>
  <si>
    <t>DDILIFE-3041</t>
  </si>
  <si>
    <t>325(Mantis): URN Issues</t>
  </si>
  <si>
    <t>DDILIFE-3511</t>
  </si>
  <si>
    <t>Review function and documentation of In/Out Parameters and Binding</t>
  </si>
  <si>
    <t>DDILIFE-3524</t>
  </si>
  <si>
    <t>d:ConditionalText</t>
  </si>
  <si>
    <t>Future Versions, 3.3_Beta</t>
  </si>
  <si>
    <t>DDILIFE-3523</t>
  </si>
  <si>
    <t>d:TypeOfComputationItem</t>
  </si>
  <si>
    <t>DDILIFE-3522</t>
  </si>
  <si>
    <t>DateTimeDomain: start and end dates</t>
  </si>
  <si>
    <t>DDILIFE-3518</t>
  </si>
  <si>
    <t>QuestionItems should link to RepresentedVariables</t>
  </si>
  <si>
    <t>3.3_Beta</t>
  </si>
  <si>
    <t>DDILIFE-3529</t>
  </si>
  <si>
    <t>Reference can not represent concatenated unique ids using a .</t>
  </si>
  <si>
    <t>DDILIFE-3528</t>
  </si>
  <si>
    <t>Measure in QuestionGrid</t>
  </si>
  <si>
    <t>DDILIFE-3513</t>
  </si>
  <si>
    <t>Add coverage information to Universe to align with GSIM</t>
  </si>
  <si>
    <t>DDILIFE-3516</t>
  </si>
  <si>
    <t>Add a PhysicalInstanceGroup</t>
  </si>
  <si>
    <t>DDILIFE-3519</t>
  </si>
  <si>
    <t>Add Classification management based on Copenhagen Mapping</t>
  </si>
  <si>
    <t>DDILIFE-3517</t>
  </si>
  <si>
    <t>Add CategorySchemeReference to ConceptualVariable</t>
  </si>
  <si>
    <t>DDILIFE-3512</t>
  </si>
  <si>
    <t>Create a UnitType</t>
  </si>
  <si>
    <t>DDILIFE-3515</t>
  </si>
  <si>
    <t>Add TypeOf Group/Study CV to Group and Study</t>
  </si>
  <si>
    <t>DDILIFE-3514</t>
  </si>
  <si>
    <t>Add a concept reference to Group and StudyUnit</t>
  </si>
  <si>
    <t>DDILIFE-3510</t>
  </si>
  <si>
    <t>FragmentInstances can not be properly validated</t>
  </si>
  <si>
    <t>DDILIFE-3534</t>
  </si>
  <si>
    <t>Include documentation on DDI - CV availablity at the element/attribute level</t>
  </si>
  <si>
    <t>DDILIFE-3531</t>
  </si>
  <si>
    <t>Publication of individual items, Publication status CV?</t>
  </si>
  <si>
    <t>DDILIFE-3532</t>
  </si>
  <si>
    <t>MeasurementUnit</t>
  </si>
  <si>
    <t>DDILIFE-3533</t>
  </si>
  <si>
    <t>MeasureDefinition</t>
  </si>
  <si>
    <t>DDILIFE-3530</t>
  </si>
  <si>
    <t>Demand for generic grids</t>
  </si>
  <si>
    <t>DDILIFE-3526</t>
  </si>
  <si>
    <t>"Other, please specify" in QuestionGrid</t>
  </si>
  <si>
    <t>DDILIFE-3525</t>
  </si>
  <si>
    <t>displayLabel and secondary response domain in grids</t>
  </si>
  <si>
    <t>DDILIFE-3527</t>
  </si>
  <si>
    <t>Usability vs Reusability</t>
  </si>
  <si>
    <t>DDILIFE-3521</t>
  </si>
  <si>
    <t>Not possible to group geographic locations</t>
  </si>
  <si>
    <t>DDILIFE-3507</t>
  </si>
  <si>
    <t>InternationalStringType for Subject and Keyword</t>
  </si>
  <si>
    <t>DDILIFE-2928</t>
  </si>
  <si>
    <t>628(Mantis): Specific information on publication purpose of metadata items should be added</t>
  </si>
  <si>
    <t>DDILIFE-2929</t>
  </si>
  <si>
    <t>627(Mantis): isPublished for every identifiable object</t>
  </si>
  <si>
    <t>DDILIFE-3028</t>
  </si>
  <si>
    <t>600(Mantis): Conflict between high level documents and field level content</t>
  </si>
  <si>
    <t>DDILIFE-2930</t>
  </si>
  <si>
    <t>626(Mantis): Duplication of Description field in SummaryItem and DisplayText</t>
  </si>
  <si>
    <t>DDILIFE-2921</t>
  </si>
  <si>
    <t>621(Mantis): xs:decimal should be replaced by xs:double</t>
  </si>
  <si>
    <t>DDILIFE-2924</t>
  </si>
  <si>
    <t>625(Mantis): Name| Label| and Description in ControlConstructType documentation wording error</t>
  </si>
  <si>
    <t>DDILIFE-2925</t>
  </si>
  <si>
    <t>624(Mantis): Orphan element in reusable</t>
  </si>
  <si>
    <t>DDILIFE-2927</t>
  </si>
  <si>
    <t>629(Mantis): Indicator missing for status of a metadata item</t>
  </si>
  <si>
    <t>DDILIFE-2931</t>
  </si>
  <si>
    <t>622(Mantis): Filter variable (missing indicator) and categorical variable for indication of different types of missing</t>
  </si>
  <si>
    <t>DDILIFE-2932</t>
  </si>
  <si>
    <t>620(Mantis): Integrity constraints for data values</t>
  </si>
  <si>
    <t>DDILIFE-2933</t>
  </si>
  <si>
    <t>619(Mantis): Constraints on data values: unique and not null</t>
  </si>
  <si>
    <t>DDILIFE-2934</t>
  </si>
  <si>
    <t>618(Mantis): Precision of measurement and others</t>
  </si>
  <si>
    <t>DDILIFE-2935</t>
  </si>
  <si>
    <t>617(Mantis): String range for text representation</t>
  </si>
  <si>
    <t>DDILIFE-2952</t>
  </si>
  <si>
    <t>590(Mantis): General issues of circular dependencies| incorrect modularization...potential implementation costs</t>
  </si>
  <si>
    <t>DDILIFE-2957</t>
  </si>
  <si>
    <t>584(Mantis): reusable contains all Reference types requiring a change in reusable when changes occur elsewhere</t>
  </si>
  <si>
    <t>DDILIFE-2959</t>
  </si>
  <si>
    <t>582(Mantis): XxxxReference should be simplified to Reference</t>
  </si>
  <si>
    <t>DDILIFE-3025</t>
  </si>
  <si>
    <t>270(Mantis): ConceptReference has interative ConceptReference</t>
  </si>
  <si>
    <t>DDILIFE-3026</t>
  </si>
  <si>
    <t>601(Mantis): Need a Case Selection definition in Physical instance in order to go from physical to source data.</t>
  </si>
  <si>
    <t>DDILIFE-3029</t>
  </si>
  <si>
    <t>592(Mantis): Need to specify access restrictions down to a value of the variable representation</t>
  </si>
  <si>
    <t>DDILIFE-3030</t>
  </si>
  <si>
    <t>593(Mantis): Need to capture provenance down to the variable level</t>
  </si>
  <si>
    <t>DDILIFE-3035</t>
  </si>
  <si>
    <t>515(Mantis): Need a means of cross referencing between structured strings in DDI documents</t>
  </si>
  <si>
    <t>Reopened</t>
  </si>
  <si>
    <t>DDILIFE-3054</t>
  </si>
  <si>
    <t>248(Mantis): Legally possible to create 2 URNs or 2 ID sequences in all References</t>
  </si>
  <si>
    <t>DDILIFE-3055</t>
  </si>
  <si>
    <t>504(Mantis): Change packaging module Group into a GroupScheme and change SubGroup to Group</t>
  </si>
  <si>
    <t>DDILIFE-3083</t>
  </si>
  <si>
    <t>358(Mantis): Statistical indicators for test items</t>
  </si>
  <si>
    <t>DDILIFE-3090</t>
  </si>
  <si>
    <t>308(Mantis): Group/SubGroup Name mssing</t>
  </si>
  <si>
    <t>TechTask</t>
  </si>
  <si>
    <t>Bug</t>
  </si>
  <si>
    <t>Improvement</t>
  </si>
  <si>
    <t>Task</t>
  </si>
  <si>
    <t>Type</t>
  </si>
  <si>
    <t>Fixed</t>
  </si>
  <si>
    <t>Done</t>
  </si>
  <si>
    <t>assign to 3.3_Beta</t>
  </si>
  <si>
    <t>Type change</t>
  </si>
  <si>
    <t>changed to Resolved</t>
  </si>
  <si>
    <t>Wendy work required</t>
  </si>
  <si>
    <t>NESSTAR</t>
  </si>
  <si>
    <t>IPUMS</t>
  </si>
  <si>
    <t>NHGIS</t>
  </si>
  <si>
    <t>Stats Can PUMF</t>
  </si>
  <si>
    <t>ANU</t>
  </si>
  <si>
    <t>ICPSR</t>
  </si>
  <si>
    <t>Roper</t>
  </si>
  <si>
    <t>plan 4</t>
  </si>
  <si>
    <t>DDA</t>
  </si>
  <si>
    <t>UKDA</t>
  </si>
  <si>
    <t>SERISS/DASISH</t>
  </si>
  <si>
    <t>FSD</t>
  </si>
  <si>
    <t>MIDAS</t>
  </si>
  <si>
    <t>BLS</t>
  </si>
  <si>
    <t>ISPS</t>
  </si>
  <si>
    <t>Scholars Portal</t>
  </si>
  <si>
    <t>STATSCAN - Microdata</t>
  </si>
  <si>
    <t>NSD</t>
  </si>
  <si>
    <t>INSEE</t>
  </si>
  <si>
    <t>ADISP</t>
  </si>
  <si>
    <t>ck</t>
  </si>
  <si>
    <t>x</t>
  </si>
  <si>
    <t>future Versions</t>
  </si>
  <si>
    <t>Referred</t>
  </si>
  <si>
    <t>Won't do</t>
  </si>
  <si>
    <t>No fix required</t>
  </si>
  <si>
    <t>Future</t>
  </si>
  <si>
    <t>Noted</t>
  </si>
  <si>
    <t>GESIS</t>
  </si>
  <si>
    <t>IHSN</t>
  </si>
  <si>
    <t>ask Guillaume about need in 3.3</t>
  </si>
  <si>
    <t>Jeremy</t>
  </si>
  <si>
    <t>Future Versions</t>
  </si>
  <si>
    <t>Larry will look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</si>
</sst>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5" fontId="0" fillId="0" borderId="0" xfId="0" applyNumberFormat="1" applyAlignment="1">
      <alignment vertical="center" wrapText="1"/>
    </xf>
    <xf numFmtId="0" fontId="0" fillId="0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C1" zoomScaleNormal="100" workbookViewId="0">
      <selection activeCell="C2" sqref="C2"/>
    </sheetView>
  </sheetViews>
  <sheetFormatPr defaultRowHeight="15" x14ac:dyDescent="0.25"/>
  <cols>
    <col min="1" max="1" width="20.42578125" customWidth="1"/>
    <col min="2" max="2" width="13.28515625" bestFit="1" customWidth="1"/>
    <col min="3" max="3" width="4.5703125" customWidth="1"/>
    <col min="4" max="4" width="12.28515625" bestFit="1" customWidth="1"/>
    <col min="5" max="5" width="75.42578125" customWidth="1"/>
    <col min="6" max="6" width="10.7109375" bestFit="1" customWidth="1"/>
    <col min="7" max="7" width="23.5703125" customWidth="1"/>
    <col min="8" max="9" width="10.140625" bestFit="1" customWidth="1"/>
    <col min="10" max="10" width="24" bestFit="1" customWidth="1"/>
    <col min="11" max="11" width="15.140625" customWidth="1"/>
  </cols>
  <sheetData>
    <row r="1" spans="1:10" x14ac:dyDescent="0.25">
      <c r="A1" t="s">
        <v>159</v>
      </c>
      <c r="B1" s="1" t="s">
        <v>155</v>
      </c>
      <c r="C1" s="1" t="s">
        <v>182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x14ac:dyDescent="0.25">
      <c r="B2" s="2" t="s">
        <v>153</v>
      </c>
      <c r="C2" s="2" t="s">
        <v>183</v>
      </c>
      <c r="D2" s="5" t="s">
        <v>78</v>
      </c>
      <c r="E2" s="5" t="s">
        <v>79</v>
      </c>
      <c r="F2" s="2" t="s">
        <v>25</v>
      </c>
      <c r="G2" s="3" t="s">
        <v>10</v>
      </c>
      <c r="H2" s="4">
        <v>42257</v>
      </c>
      <c r="I2" s="4">
        <v>42264</v>
      </c>
      <c r="J2" s="2" t="s">
        <v>59</v>
      </c>
    </row>
    <row r="3" spans="1:10" x14ac:dyDescent="0.25">
      <c r="B3" s="2" t="s">
        <v>153</v>
      </c>
      <c r="C3" s="2" t="s">
        <v>183</v>
      </c>
      <c r="D3" s="5" t="s">
        <v>68</v>
      </c>
      <c r="E3" s="5" t="s">
        <v>69</v>
      </c>
      <c r="F3" s="2" t="s">
        <v>37</v>
      </c>
      <c r="G3" s="3" t="s">
        <v>156</v>
      </c>
      <c r="H3" s="4">
        <v>42354</v>
      </c>
      <c r="I3" s="4">
        <v>42439</v>
      </c>
      <c r="J3" s="2" t="s">
        <v>59</v>
      </c>
    </row>
    <row r="4" spans="1:10" x14ac:dyDescent="0.25">
      <c r="B4" s="2" t="s">
        <v>153</v>
      </c>
      <c r="C4" s="2" t="s">
        <v>183</v>
      </c>
      <c r="D4" s="5" t="s">
        <v>50</v>
      </c>
      <c r="E4" s="5" t="s">
        <v>51</v>
      </c>
      <c r="F4" s="2" t="s">
        <v>25</v>
      </c>
      <c r="G4" s="3" t="s">
        <v>10</v>
      </c>
      <c r="H4" s="4">
        <v>42395</v>
      </c>
      <c r="I4" s="4">
        <v>42460</v>
      </c>
      <c r="J4" s="2" t="s">
        <v>52</v>
      </c>
    </row>
    <row r="5" spans="1:10" ht="30" x14ac:dyDescent="0.25">
      <c r="B5" s="2" t="s">
        <v>153</v>
      </c>
      <c r="C5" s="2" t="s">
        <v>183</v>
      </c>
      <c r="D5" s="5" t="s">
        <v>86</v>
      </c>
      <c r="E5" s="5" t="s">
        <v>87</v>
      </c>
      <c r="F5" s="2" t="s">
        <v>25</v>
      </c>
      <c r="G5" s="3" t="s">
        <v>10</v>
      </c>
      <c r="H5" s="4">
        <v>42622</v>
      </c>
      <c r="I5" s="4">
        <v>42641</v>
      </c>
      <c r="J5" s="2" t="s">
        <v>192</v>
      </c>
    </row>
    <row r="6" spans="1:10" x14ac:dyDescent="0.25">
      <c r="A6" t="s">
        <v>153</v>
      </c>
      <c r="B6" s="2" t="s">
        <v>151</v>
      </c>
      <c r="C6" s="2" t="s">
        <v>183</v>
      </c>
      <c r="D6" s="5" t="s">
        <v>19</v>
      </c>
      <c r="E6" s="5" t="s">
        <v>20</v>
      </c>
      <c r="F6" s="2" t="s">
        <v>25</v>
      </c>
      <c r="G6" s="3" t="s">
        <v>10</v>
      </c>
      <c r="H6" s="4">
        <v>40580</v>
      </c>
      <c r="I6" s="4">
        <v>41172</v>
      </c>
      <c r="J6" s="2" t="s">
        <v>193</v>
      </c>
    </row>
    <row r="7" spans="1:10" x14ac:dyDescent="0.25">
      <c r="A7" t="s">
        <v>153</v>
      </c>
      <c r="B7" s="2" t="s">
        <v>151</v>
      </c>
      <c r="C7" s="2"/>
      <c r="D7" s="5" t="s">
        <v>21</v>
      </c>
      <c r="E7" s="5" t="s">
        <v>22</v>
      </c>
      <c r="F7" s="2" t="s">
        <v>34</v>
      </c>
      <c r="G7" s="3" t="s">
        <v>185</v>
      </c>
      <c r="H7" s="4">
        <v>40294</v>
      </c>
      <c r="I7" s="4">
        <v>41172</v>
      </c>
      <c r="J7" s="2" t="s">
        <v>194</v>
      </c>
    </row>
    <row r="8" spans="1:10" x14ac:dyDescent="0.25">
      <c r="B8" s="2" t="s">
        <v>152</v>
      </c>
      <c r="C8" s="2" t="s">
        <v>183</v>
      </c>
      <c r="D8" s="5" t="s">
        <v>48</v>
      </c>
      <c r="E8" s="5" t="s">
        <v>49</v>
      </c>
      <c r="F8" s="2" t="s">
        <v>9</v>
      </c>
      <c r="G8" s="3" t="s">
        <v>10</v>
      </c>
      <c r="H8" s="4">
        <v>42352</v>
      </c>
      <c r="I8" s="4">
        <v>42586</v>
      </c>
      <c r="J8" s="2">
        <v>3.2</v>
      </c>
    </row>
    <row r="9" spans="1:10" x14ac:dyDescent="0.25">
      <c r="B9" s="2" t="s">
        <v>153</v>
      </c>
      <c r="C9" s="2" t="s">
        <v>183</v>
      </c>
      <c r="D9" s="5" t="s">
        <v>92</v>
      </c>
      <c r="E9" s="5" t="s">
        <v>93</v>
      </c>
      <c r="F9" s="2" t="s">
        <v>9</v>
      </c>
      <c r="G9" s="3" t="s">
        <v>10</v>
      </c>
      <c r="H9" s="4">
        <v>42468</v>
      </c>
      <c r="I9" s="4">
        <v>42586</v>
      </c>
      <c r="J9" s="2"/>
    </row>
    <row r="10" spans="1:10" x14ac:dyDescent="0.25">
      <c r="B10" s="2" t="s">
        <v>153</v>
      </c>
      <c r="C10" s="2" t="s">
        <v>183</v>
      </c>
      <c r="D10" s="5" t="s">
        <v>90</v>
      </c>
      <c r="E10" s="5" t="s">
        <v>91</v>
      </c>
      <c r="F10" s="2" t="s">
        <v>9</v>
      </c>
      <c r="G10" s="3" t="s">
        <v>10</v>
      </c>
      <c r="H10" s="4">
        <v>42508</v>
      </c>
      <c r="I10" s="4">
        <v>42586</v>
      </c>
      <c r="J10" s="2"/>
    </row>
    <row r="11" spans="1:10" x14ac:dyDescent="0.25">
      <c r="B11" s="2" t="s">
        <v>153</v>
      </c>
      <c r="C11" s="2" t="s">
        <v>183</v>
      </c>
      <c r="D11" s="5" t="s">
        <v>62</v>
      </c>
      <c r="E11" s="5" t="s">
        <v>63</v>
      </c>
      <c r="F11" s="2" t="s">
        <v>9</v>
      </c>
      <c r="G11" s="3" t="s">
        <v>10</v>
      </c>
      <c r="H11" s="4">
        <v>42555</v>
      </c>
      <c r="I11" s="4">
        <v>42592</v>
      </c>
      <c r="J11" s="2" t="s">
        <v>59</v>
      </c>
    </row>
    <row r="12" spans="1:10" x14ac:dyDescent="0.25">
      <c r="B12" s="2" t="s">
        <v>153</v>
      </c>
      <c r="C12" s="2" t="s">
        <v>183</v>
      </c>
      <c r="D12" s="5" t="s">
        <v>80</v>
      </c>
      <c r="E12" s="5" t="s">
        <v>81</v>
      </c>
      <c r="F12" s="2" t="s">
        <v>9</v>
      </c>
      <c r="G12" s="3" t="s">
        <v>10</v>
      </c>
      <c r="H12" s="4">
        <v>42668</v>
      </c>
      <c r="I12" s="4">
        <v>42668</v>
      </c>
      <c r="J12" s="2"/>
    </row>
    <row r="13" spans="1:10" x14ac:dyDescent="0.25">
      <c r="A13" t="s">
        <v>152</v>
      </c>
      <c r="B13" s="2" t="s">
        <v>151</v>
      </c>
      <c r="C13" s="2" t="s">
        <v>183</v>
      </c>
      <c r="D13" s="5" t="s">
        <v>17</v>
      </c>
      <c r="E13" s="5" t="s">
        <v>18</v>
      </c>
      <c r="F13" s="2" t="s">
        <v>9</v>
      </c>
      <c r="G13" s="3" t="s">
        <v>10</v>
      </c>
      <c r="H13" s="4">
        <v>40300</v>
      </c>
      <c r="I13" s="4">
        <v>41172</v>
      </c>
      <c r="J13" s="2"/>
    </row>
    <row r="14" spans="1:10" x14ac:dyDescent="0.25">
      <c r="A14" t="s">
        <v>153</v>
      </c>
      <c r="B14" s="2" t="s">
        <v>151</v>
      </c>
      <c r="C14" s="2" t="s">
        <v>183</v>
      </c>
      <c r="D14" s="5" t="s">
        <v>116</v>
      </c>
      <c r="E14" s="5" t="s">
        <v>117</v>
      </c>
      <c r="F14" s="2" t="s">
        <v>9</v>
      </c>
      <c r="G14" s="3" t="s">
        <v>10</v>
      </c>
      <c r="H14" s="4">
        <v>41758</v>
      </c>
      <c r="I14" s="4">
        <v>41758</v>
      </c>
      <c r="J14" s="2"/>
    </row>
    <row r="15" spans="1:10" x14ac:dyDescent="0.25">
      <c r="A15" t="s">
        <v>153</v>
      </c>
      <c r="B15" s="2" t="s">
        <v>151</v>
      </c>
      <c r="C15" s="2" t="s">
        <v>183</v>
      </c>
      <c r="D15" s="5" t="s">
        <v>118</v>
      </c>
      <c r="E15" s="5" t="s">
        <v>119</v>
      </c>
      <c r="F15" s="2" t="s">
        <v>9</v>
      </c>
      <c r="G15" s="3" t="s">
        <v>10</v>
      </c>
      <c r="H15" s="4">
        <v>41758</v>
      </c>
      <c r="I15" s="4">
        <v>41758</v>
      </c>
      <c r="J15" s="2"/>
    </row>
    <row r="16" spans="1:10" x14ac:dyDescent="0.25">
      <c r="A16" t="s">
        <v>153</v>
      </c>
      <c r="B16" s="2" t="s">
        <v>151</v>
      </c>
      <c r="C16" s="2" t="s">
        <v>183</v>
      </c>
      <c r="D16" s="5" t="s">
        <v>120</v>
      </c>
      <c r="E16" s="5" t="s">
        <v>121</v>
      </c>
      <c r="F16" s="2" t="s">
        <v>9</v>
      </c>
      <c r="G16" s="3" t="s">
        <v>10</v>
      </c>
      <c r="H16" s="4">
        <v>41758</v>
      </c>
      <c r="I16" s="4">
        <v>41758</v>
      </c>
      <c r="J16" s="2"/>
    </row>
    <row r="17" spans="1:11" x14ac:dyDescent="0.25">
      <c r="A17" t="s">
        <v>153</v>
      </c>
      <c r="B17" s="2" t="s">
        <v>151</v>
      </c>
      <c r="C17" s="2" t="s">
        <v>183</v>
      </c>
      <c r="D17" s="5" t="s">
        <v>122</v>
      </c>
      <c r="E17" s="5" t="s">
        <v>123</v>
      </c>
      <c r="F17" s="2" t="s">
        <v>9</v>
      </c>
      <c r="G17" s="3" t="s">
        <v>10</v>
      </c>
      <c r="H17" s="4">
        <v>41758</v>
      </c>
      <c r="I17" s="4">
        <v>41758</v>
      </c>
      <c r="J17" s="2"/>
    </row>
    <row r="18" spans="1:11" x14ac:dyDescent="0.25">
      <c r="A18" t="s">
        <v>153</v>
      </c>
      <c r="B18" s="2" t="s">
        <v>151</v>
      </c>
      <c r="C18" s="2" t="s">
        <v>183</v>
      </c>
      <c r="D18" s="5" t="s">
        <v>124</v>
      </c>
      <c r="E18" s="5" t="s">
        <v>125</v>
      </c>
      <c r="F18" s="2" t="s">
        <v>9</v>
      </c>
      <c r="G18" s="3" t="s">
        <v>10</v>
      </c>
      <c r="H18" s="4">
        <v>41758</v>
      </c>
      <c r="I18" s="4">
        <v>41758</v>
      </c>
      <c r="J18" s="2" t="s">
        <v>195</v>
      </c>
    </row>
    <row r="19" spans="1:11" x14ac:dyDescent="0.25">
      <c r="A19" t="s">
        <v>153</v>
      </c>
      <c r="B19" s="2" t="s">
        <v>151</v>
      </c>
      <c r="C19" s="2" t="s">
        <v>183</v>
      </c>
      <c r="D19" s="5" t="s">
        <v>134</v>
      </c>
      <c r="E19" s="5" t="s">
        <v>135</v>
      </c>
      <c r="F19" s="2" t="s">
        <v>9</v>
      </c>
      <c r="G19" s="3" t="s">
        <v>10</v>
      </c>
      <c r="H19" s="4">
        <v>41419</v>
      </c>
      <c r="I19" s="4">
        <v>41419</v>
      </c>
      <c r="J19" s="2"/>
    </row>
    <row r="20" spans="1:11" x14ac:dyDescent="0.25">
      <c r="A20" t="s">
        <v>153</v>
      </c>
      <c r="B20" s="2" t="s">
        <v>151</v>
      </c>
      <c r="C20" s="2" t="s">
        <v>183</v>
      </c>
      <c r="D20" s="5" t="s">
        <v>11</v>
      </c>
      <c r="E20" s="5" t="s">
        <v>12</v>
      </c>
      <c r="F20" s="2" t="s">
        <v>9</v>
      </c>
      <c r="G20" s="3" t="s">
        <v>10</v>
      </c>
      <c r="H20" s="4">
        <v>39985</v>
      </c>
      <c r="I20" s="4">
        <v>41172</v>
      </c>
      <c r="J20" s="2"/>
    </row>
    <row r="21" spans="1:11" x14ac:dyDescent="0.25">
      <c r="A21" t="s">
        <v>154</v>
      </c>
      <c r="B21" s="2" t="s">
        <v>151</v>
      </c>
      <c r="C21" s="2"/>
      <c r="D21" s="5" t="s">
        <v>13</v>
      </c>
      <c r="E21" s="5" t="s">
        <v>14</v>
      </c>
      <c r="F21" s="2" t="s">
        <v>34</v>
      </c>
      <c r="G21" s="3" t="s">
        <v>186</v>
      </c>
      <c r="H21" s="4">
        <v>40295</v>
      </c>
      <c r="I21" s="4">
        <v>41172</v>
      </c>
      <c r="J21" s="2"/>
    </row>
    <row r="22" spans="1:11" x14ac:dyDescent="0.25">
      <c r="B22" s="2" t="s">
        <v>154</v>
      </c>
      <c r="C22" s="2"/>
      <c r="D22" s="5" t="s">
        <v>100</v>
      </c>
      <c r="E22" s="5" t="s">
        <v>101</v>
      </c>
      <c r="F22" s="2" t="s">
        <v>34</v>
      </c>
      <c r="G22" s="3" t="s">
        <v>186</v>
      </c>
      <c r="H22" s="4">
        <v>41829</v>
      </c>
      <c r="I22" s="4">
        <v>42684</v>
      </c>
      <c r="J22" s="2">
        <v>3.3</v>
      </c>
    </row>
    <row r="23" spans="1:11" x14ac:dyDescent="0.25">
      <c r="A23" t="s">
        <v>153</v>
      </c>
      <c r="B23" s="2" t="s">
        <v>151</v>
      </c>
      <c r="C23" s="2" t="s">
        <v>183</v>
      </c>
      <c r="D23" s="5" t="s">
        <v>40</v>
      </c>
      <c r="E23" s="5" t="s">
        <v>41</v>
      </c>
      <c r="F23" s="2" t="s">
        <v>142</v>
      </c>
      <c r="G23" s="3" t="s">
        <v>10</v>
      </c>
      <c r="H23" s="4">
        <v>40293</v>
      </c>
      <c r="I23" s="4">
        <v>41053</v>
      </c>
      <c r="J23" s="2"/>
      <c r="K23" t="s">
        <v>158</v>
      </c>
    </row>
    <row r="24" spans="1:11" x14ac:dyDescent="0.25">
      <c r="A24" t="s">
        <v>152</v>
      </c>
      <c r="B24" s="2" t="s">
        <v>151</v>
      </c>
      <c r="C24" s="2" t="s">
        <v>183</v>
      </c>
      <c r="D24" s="5" t="s">
        <v>149</v>
      </c>
      <c r="E24" s="5" t="s">
        <v>150</v>
      </c>
      <c r="F24" s="2" t="s">
        <v>142</v>
      </c>
      <c r="G24" s="3" t="s">
        <v>10</v>
      </c>
      <c r="H24" s="4">
        <v>40082</v>
      </c>
      <c r="I24" s="4">
        <v>41172</v>
      </c>
      <c r="J24" s="2"/>
    </row>
    <row r="25" spans="1:11" x14ac:dyDescent="0.25">
      <c r="A25" t="s">
        <v>153</v>
      </c>
      <c r="B25" s="2" t="s">
        <v>151</v>
      </c>
      <c r="C25" s="2"/>
      <c r="D25" s="5" t="s">
        <v>140</v>
      </c>
      <c r="E25" s="5" t="s">
        <v>141</v>
      </c>
      <c r="F25" s="2" t="s">
        <v>142</v>
      </c>
      <c r="G25" s="3" t="s">
        <v>10</v>
      </c>
      <c r="H25" s="4">
        <v>41081</v>
      </c>
      <c r="I25" s="4">
        <v>41173</v>
      </c>
      <c r="J25" s="2"/>
    </row>
    <row r="26" spans="1:11" x14ac:dyDescent="0.25">
      <c r="B26" s="2" t="s">
        <v>153</v>
      </c>
      <c r="C26" s="2" t="s">
        <v>183</v>
      </c>
      <c r="D26" s="5" t="s">
        <v>82</v>
      </c>
      <c r="E26" s="5" t="s">
        <v>83</v>
      </c>
      <c r="F26" s="2" t="s">
        <v>37</v>
      </c>
      <c r="G26" s="3" t="s">
        <v>156</v>
      </c>
      <c r="H26" s="4">
        <v>42593</v>
      </c>
      <c r="I26" s="4">
        <v>42642</v>
      </c>
      <c r="J26" s="2"/>
    </row>
    <row r="27" spans="1:11" x14ac:dyDescent="0.25">
      <c r="A27" t="s">
        <v>153</v>
      </c>
      <c r="B27" s="2" t="s">
        <v>151</v>
      </c>
      <c r="C27" s="2" t="s">
        <v>183</v>
      </c>
      <c r="D27" s="5" t="s">
        <v>114</v>
      </c>
      <c r="E27" s="5" t="s">
        <v>115</v>
      </c>
      <c r="F27" s="2" t="s">
        <v>37</v>
      </c>
      <c r="G27" s="3" t="s">
        <v>156</v>
      </c>
      <c r="H27" s="4">
        <v>41829</v>
      </c>
      <c r="I27" s="4">
        <v>41829</v>
      </c>
      <c r="J27" s="2"/>
    </row>
    <row r="28" spans="1:11" x14ac:dyDescent="0.25">
      <c r="A28" t="s">
        <v>153</v>
      </c>
      <c r="B28" s="2" t="s">
        <v>151</v>
      </c>
      <c r="C28" s="2" t="s">
        <v>183</v>
      </c>
      <c r="D28" s="5" t="s">
        <v>102</v>
      </c>
      <c r="E28" s="5" t="s">
        <v>103</v>
      </c>
      <c r="F28" s="2" t="s">
        <v>37</v>
      </c>
      <c r="G28" s="3" t="s">
        <v>156</v>
      </c>
      <c r="H28" s="4">
        <v>41829</v>
      </c>
      <c r="I28" s="4">
        <v>42642</v>
      </c>
      <c r="J28" s="2"/>
    </row>
    <row r="29" spans="1:11" x14ac:dyDescent="0.25">
      <c r="A29" t="s">
        <v>152</v>
      </c>
      <c r="B29" s="2" t="s">
        <v>151</v>
      </c>
      <c r="C29" s="2" t="s">
        <v>183</v>
      </c>
      <c r="D29" s="5" t="s">
        <v>110</v>
      </c>
      <c r="E29" s="5" t="s">
        <v>111</v>
      </c>
      <c r="F29" s="2" t="s">
        <v>37</v>
      </c>
      <c r="G29" s="3" t="s">
        <v>10</v>
      </c>
      <c r="H29" s="4">
        <v>41829</v>
      </c>
      <c r="I29" s="4">
        <v>41907</v>
      </c>
      <c r="J29" s="2"/>
    </row>
    <row r="30" spans="1:11" x14ac:dyDescent="0.25">
      <c r="A30" t="s">
        <v>152</v>
      </c>
      <c r="B30" s="2" t="s">
        <v>151</v>
      </c>
      <c r="C30" s="2" t="s">
        <v>183</v>
      </c>
      <c r="D30" s="5" t="s">
        <v>112</v>
      </c>
      <c r="E30" s="5" t="s">
        <v>113</v>
      </c>
      <c r="F30" s="2" t="s">
        <v>37</v>
      </c>
      <c r="G30" s="3" t="s">
        <v>10</v>
      </c>
      <c r="H30" s="4">
        <v>41774</v>
      </c>
      <c r="I30" s="4">
        <v>41907</v>
      </c>
      <c r="J30" s="2"/>
    </row>
    <row r="31" spans="1:11" x14ac:dyDescent="0.25">
      <c r="A31" t="s">
        <v>152</v>
      </c>
      <c r="B31" s="2" t="s">
        <v>151</v>
      </c>
      <c r="C31" s="2" t="s">
        <v>183</v>
      </c>
      <c r="D31" s="5" t="s">
        <v>132</v>
      </c>
      <c r="E31" s="5" t="s">
        <v>133</v>
      </c>
      <c r="F31" s="2" t="s">
        <v>37</v>
      </c>
      <c r="G31" s="3" t="s">
        <v>10</v>
      </c>
      <c r="H31" s="4">
        <v>39985</v>
      </c>
      <c r="I31" s="4">
        <v>41486</v>
      </c>
      <c r="J31" s="2"/>
    </row>
    <row r="32" spans="1:11" x14ac:dyDescent="0.25">
      <c r="A32" t="s">
        <v>152</v>
      </c>
      <c r="B32" s="2" t="s">
        <v>151</v>
      </c>
      <c r="C32" s="2" t="s">
        <v>183</v>
      </c>
      <c r="D32" s="5" t="s">
        <v>46</v>
      </c>
      <c r="E32" s="5" t="s">
        <v>47</v>
      </c>
      <c r="F32" s="2" t="s">
        <v>37</v>
      </c>
      <c r="G32" s="3" t="s">
        <v>10</v>
      </c>
      <c r="H32" s="4">
        <v>40211</v>
      </c>
      <c r="I32" s="4">
        <v>41173</v>
      </c>
      <c r="J32" s="2"/>
    </row>
    <row r="33" spans="1:10" x14ac:dyDescent="0.25">
      <c r="A33" t="s">
        <v>152</v>
      </c>
      <c r="B33" s="2" t="s">
        <v>151</v>
      </c>
      <c r="C33" s="2" t="s">
        <v>183</v>
      </c>
      <c r="D33" s="5" t="s">
        <v>35</v>
      </c>
      <c r="E33" s="5" t="s">
        <v>36</v>
      </c>
      <c r="F33" s="2" t="s">
        <v>37</v>
      </c>
      <c r="G33" s="3" t="s">
        <v>10</v>
      </c>
      <c r="H33" s="4">
        <v>40182</v>
      </c>
      <c r="I33" s="4">
        <v>41059</v>
      </c>
      <c r="J33" s="2"/>
    </row>
    <row r="34" spans="1:10" x14ac:dyDescent="0.25">
      <c r="A34" t="s">
        <v>153</v>
      </c>
      <c r="B34" s="2" t="s">
        <v>151</v>
      </c>
      <c r="C34" s="2" t="s">
        <v>183</v>
      </c>
      <c r="D34" s="5" t="s">
        <v>130</v>
      </c>
      <c r="E34" s="5" t="s">
        <v>131</v>
      </c>
      <c r="F34" s="2" t="s">
        <v>37</v>
      </c>
      <c r="G34" s="3" t="s">
        <v>10</v>
      </c>
      <c r="H34" s="4">
        <v>41348</v>
      </c>
      <c r="I34" s="4">
        <v>41636</v>
      </c>
      <c r="J34" s="2"/>
    </row>
    <row r="35" spans="1:10" x14ac:dyDescent="0.25">
      <c r="A35" t="s">
        <v>154</v>
      </c>
      <c r="B35" s="2" t="s">
        <v>151</v>
      </c>
      <c r="C35" s="2" t="s">
        <v>183</v>
      </c>
      <c r="D35" s="5" t="s">
        <v>44</v>
      </c>
      <c r="E35" s="5" t="s">
        <v>45</v>
      </c>
      <c r="F35" s="2" t="s">
        <v>37</v>
      </c>
      <c r="G35" s="3" t="s">
        <v>10</v>
      </c>
      <c r="H35" s="4">
        <v>41136</v>
      </c>
      <c r="I35" s="4">
        <v>42646</v>
      </c>
      <c r="J35" s="2"/>
    </row>
    <row r="36" spans="1:10" x14ac:dyDescent="0.25">
      <c r="A36" t="s">
        <v>154</v>
      </c>
      <c r="B36" s="2" t="s">
        <v>151</v>
      </c>
      <c r="C36" s="2"/>
      <c r="D36" s="5" t="s">
        <v>38</v>
      </c>
      <c r="E36" s="5" t="s">
        <v>39</v>
      </c>
      <c r="F36" s="2" t="s">
        <v>34</v>
      </c>
      <c r="G36" s="3" t="s">
        <v>157</v>
      </c>
      <c r="H36" s="4">
        <v>40578</v>
      </c>
      <c r="I36" s="4">
        <v>41053</v>
      </c>
      <c r="J36" s="2"/>
    </row>
    <row r="37" spans="1:10" x14ac:dyDescent="0.25">
      <c r="A37" t="s">
        <v>154</v>
      </c>
      <c r="B37" s="2" t="s">
        <v>151</v>
      </c>
      <c r="C37" s="2"/>
      <c r="D37" s="5" t="s">
        <v>42</v>
      </c>
      <c r="E37" s="5" t="s">
        <v>43</v>
      </c>
      <c r="F37" s="2" t="s">
        <v>34</v>
      </c>
      <c r="G37" s="3" t="s">
        <v>157</v>
      </c>
      <c r="H37" s="4">
        <v>39519</v>
      </c>
      <c r="I37" s="4">
        <v>39826</v>
      </c>
      <c r="J37" s="2"/>
    </row>
    <row r="38" spans="1:10" x14ac:dyDescent="0.25">
      <c r="A38" t="s">
        <v>154</v>
      </c>
      <c r="B38" s="2" t="s">
        <v>151</v>
      </c>
      <c r="C38" s="2"/>
      <c r="D38" s="5" t="s">
        <v>32</v>
      </c>
      <c r="E38" s="5" t="s">
        <v>33</v>
      </c>
      <c r="F38" s="2" t="s">
        <v>34</v>
      </c>
      <c r="G38" s="3" t="s">
        <v>156</v>
      </c>
      <c r="H38" s="4">
        <v>41077</v>
      </c>
      <c r="I38" s="4">
        <v>41077</v>
      </c>
      <c r="J38" s="2"/>
    </row>
    <row r="39" spans="1:10" x14ac:dyDescent="0.25">
      <c r="A39" t="s">
        <v>153</v>
      </c>
      <c r="B39" s="2" t="s">
        <v>151</v>
      </c>
      <c r="C39" s="2"/>
      <c r="D39" s="5" t="s">
        <v>7</v>
      </c>
      <c r="E39" s="5" t="s">
        <v>8</v>
      </c>
      <c r="F39" s="2" t="s">
        <v>34</v>
      </c>
      <c r="G39" s="3" t="s">
        <v>187</v>
      </c>
      <c r="H39" s="4">
        <v>40294</v>
      </c>
      <c r="I39" s="4">
        <v>41172</v>
      </c>
      <c r="J39" s="2"/>
    </row>
    <row r="40" spans="1:10" x14ac:dyDescent="0.25">
      <c r="A40" t="s">
        <v>153</v>
      </c>
      <c r="B40" s="2" t="s">
        <v>151</v>
      </c>
      <c r="C40" s="2"/>
      <c r="D40" s="5" t="s">
        <v>28</v>
      </c>
      <c r="E40" s="5" t="s">
        <v>29</v>
      </c>
      <c r="F40" s="2" t="s">
        <v>34</v>
      </c>
      <c r="G40" s="3" t="s">
        <v>187</v>
      </c>
      <c r="H40" s="4">
        <v>40214</v>
      </c>
      <c r="I40" s="4">
        <v>41172</v>
      </c>
      <c r="J40" s="2"/>
    </row>
    <row r="41" spans="1:10" x14ac:dyDescent="0.25">
      <c r="A41" t="s">
        <v>153</v>
      </c>
      <c r="B41" s="2" t="s">
        <v>151</v>
      </c>
      <c r="C41" s="2"/>
      <c r="D41" s="5" t="s">
        <v>30</v>
      </c>
      <c r="E41" s="5" t="s">
        <v>31</v>
      </c>
      <c r="F41" s="2" t="s">
        <v>34</v>
      </c>
      <c r="G41" s="3" t="s">
        <v>186</v>
      </c>
      <c r="H41" s="4">
        <v>40486</v>
      </c>
      <c r="I41" s="4">
        <v>41172</v>
      </c>
      <c r="J41" s="2"/>
    </row>
    <row r="42" spans="1:10" x14ac:dyDescent="0.25">
      <c r="A42" t="s">
        <v>152</v>
      </c>
      <c r="B42" s="2" t="s">
        <v>151</v>
      </c>
      <c r="C42" s="2"/>
      <c r="D42" s="5" t="s">
        <v>143</v>
      </c>
      <c r="E42" s="5" t="s">
        <v>144</v>
      </c>
      <c r="F42" s="2" t="s">
        <v>25</v>
      </c>
      <c r="G42" s="3" t="s">
        <v>10</v>
      </c>
      <c r="H42" s="4">
        <v>39868</v>
      </c>
      <c r="I42" s="4">
        <v>41173</v>
      </c>
      <c r="J42" s="2"/>
    </row>
    <row r="43" spans="1:10" x14ac:dyDescent="0.25">
      <c r="A43" t="s">
        <v>153</v>
      </c>
      <c r="B43" s="2" t="s">
        <v>151</v>
      </c>
      <c r="C43" s="2"/>
      <c r="D43" s="5" t="s">
        <v>23</v>
      </c>
      <c r="E43" s="5" t="s">
        <v>24</v>
      </c>
      <c r="F43" s="2" t="s">
        <v>25</v>
      </c>
      <c r="G43" s="3" t="s">
        <v>10</v>
      </c>
      <c r="H43" s="4">
        <v>39476</v>
      </c>
      <c r="I43" s="4">
        <v>41172</v>
      </c>
      <c r="J43" s="2"/>
    </row>
    <row r="44" spans="1:10" x14ac:dyDescent="0.25">
      <c r="A44" t="s">
        <v>153</v>
      </c>
      <c r="B44" s="2" t="s">
        <v>151</v>
      </c>
      <c r="C44" s="2"/>
      <c r="D44" s="5" t="s">
        <v>26</v>
      </c>
      <c r="E44" s="5" t="s">
        <v>27</v>
      </c>
      <c r="F44" s="2" t="s">
        <v>25</v>
      </c>
      <c r="G44" s="3" t="s">
        <v>10</v>
      </c>
      <c r="H44" s="4">
        <v>39527</v>
      </c>
      <c r="I44" s="4">
        <v>41172</v>
      </c>
      <c r="J44" s="2"/>
    </row>
    <row r="45" spans="1:10" x14ac:dyDescent="0.25">
      <c r="A45" t="s">
        <v>153</v>
      </c>
      <c r="B45" s="2" t="s">
        <v>151</v>
      </c>
      <c r="C45" s="2"/>
      <c r="D45" s="5" t="s">
        <v>108</v>
      </c>
      <c r="E45" s="5" t="s">
        <v>109</v>
      </c>
      <c r="F45" s="2" t="s">
        <v>25</v>
      </c>
      <c r="G45" s="3" t="s">
        <v>10</v>
      </c>
      <c r="H45" s="4">
        <v>41758</v>
      </c>
      <c r="I45" s="4">
        <v>42080</v>
      </c>
      <c r="J45" s="2">
        <v>3.2</v>
      </c>
    </row>
    <row r="46" spans="1:10" x14ac:dyDescent="0.25">
      <c r="A46" t="s">
        <v>153</v>
      </c>
      <c r="B46" s="2" t="s">
        <v>151</v>
      </c>
      <c r="C46" s="2"/>
      <c r="D46" s="5" t="s">
        <v>136</v>
      </c>
      <c r="E46" s="5" t="s">
        <v>137</v>
      </c>
      <c r="F46" s="2" t="s">
        <v>25</v>
      </c>
      <c r="G46" s="3" t="s">
        <v>10</v>
      </c>
      <c r="H46" s="4">
        <v>41368</v>
      </c>
      <c r="I46" s="4">
        <v>41379</v>
      </c>
      <c r="J46" s="2" t="s">
        <v>188</v>
      </c>
    </row>
    <row r="47" spans="1:10" x14ac:dyDescent="0.25">
      <c r="B47" s="2" t="s">
        <v>153</v>
      </c>
      <c r="C47" s="2"/>
      <c r="D47" s="5" t="s">
        <v>94</v>
      </c>
      <c r="E47" s="5" t="s">
        <v>95</v>
      </c>
      <c r="F47" s="2" t="s">
        <v>9</v>
      </c>
      <c r="G47" s="3" t="s">
        <v>10</v>
      </c>
      <c r="H47" s="4">
        <v>42520</v>
      </c>
      <c r="I47" s="4">
        <v>42520</v>
      </c>
      <c r="J47" s="2"/>
    </row>
    <row r="48" spans="1:10" x14ac:dyDescent="0.25">
      <c r="B48" s="2" t="s">
        <v>153</v>
      </c>
      <c r="C48" s="2"/>
      <c r="D48" s="5" t="s">
        <v>84</v>
      </c>
      <c r="E48" s="5" t="s">
        <v>85</v>
      </c>
      <c r="F48" s="2" t="s">
        <v>9</v>
      </c>
      <c r="G48" s="3" t="s">
        <v>10</v>
      </c>
      <c r="H48" s="4">
        <v>42622</v>
      </c>
      <c r="I48" s="4">
        <v>42641</v>
      </c>
      <c r="J48" s="2"/>
    </row>
    <row r="49" spans="1:11" x14ac:dyDescent="0.25">
      <c r="A49" t="s">
        <v>152</v>
      </c>
      <c r="B49" s="2" t="s">
        <v>151</v>
      </c>
      <c r="C49" s="2"/>
      <c r="D49" s="5" t="s">
        <v>104</v>
      </c>
      <c r="E49" s="5" t="s">
        <v>105</v>
      </c>
      <c r="F49" s="2" t="s">
        <v>9</v>
      </c>
      <c r="G49" s="3" t="s">
        <v>10</v>
      </c>
      <c r="H49" s="4">
        <v>41414</v>
      </c>
      <c r="I49" s="4">
        <v>42089</v>
      </c>
      <c r="J49" s="2">
        <v>3.2</v>
      </c>
    </row>
    <row r="50" spans="1:11" x14ac:dyDescent="0.25">
      <c r="A50" t="s">
        <v>152</v>
      </c>
      <c r="B50" s="2" t="s">
        <v>151</v>
      </c>
      <c r="C50" s="2"/>
      <c r="D50" s="5" t="s">
        <v>15</v>
      </c>
      <c r="E50" s="5" t="s">
        <v>16</v>
      </c>
      <c r="F50" s="2" t="s">
        <v>9</v>
      </c>
      <c r="G50" s="3" t="s">
        <v>10</v>
      </c>
      <c r="H50" s="4">
        <v>40294</v>
      </c>
      <c r="I50" s="4">
        <v>41172</v>
      </c>
      <c r="J50" s="2"/>
    </row>
    <row r="51" spans="1:11" x14ac:dyDescent="0.25">
      <c r="A51" t="s">
        <v>153</v>
      </c>
      <c r="B51" s="2" t="s">
        <v>151</v>
      </c>
      <c r="C51" s="2"/>
      <c r="D51" s="5" t="s">
        <v>138</v>
      </c>
      <c r="E51" s="5" t="s">
        <v>139</v>
      </c>
      <c r="F51" s="2" t="s">
        <v>9</v>
      </c>
      <c r="G51" s="3" t="s">
        <v>10</v>
      </c>
      <c r="H51" s="4">
        <v>41368</v>
      </c>
      <c r="I51" s="4">
        <v>41379</v>
      </c>
      <c r="J51" s="2" t="s">
        <v>188</v>
      </c>
    </row>
    <row r="52" spans="1:11" x14ac:dyDescent="0.25">
      <c r="A52" t="s">
        <v>153</v>
      </c>
      <c r="B52" s="2" t="s">
        <v>151</v>
      </c>
      <c r="C52" s="2"/>
      <c r="D52" s="5" t="s">
        <v>147</v>
      </c>
      <c r="E52" s="5" t="s">
        <v>148</v>
      </c>
      <c r="F52" s="2" t="s">
        <v>9</v>
      </c>
      <c r="G52" s="3" t="s">
        <v>10</v>
      </c>
      <c r="H52" s="4">
        <v>40294</v>
      </c>
      <c r="I52" s="4">
        <v>41172</v>
      </c>
      <c r="J52" s="2" t="s">
        <v>188</v>
      </c>
    </row>
    <row r="53" spans="1:11" x14ac:dyDescent="0.25">
      <c r="A53" t="s">
        <v>154</v>
      </c>
      <c r="B53" s="2" t="s">
        <v>151</v>
      </c>
      <c r="C53" s="2"/>
      <c r="D53" s="5" t="s">
        <v>128</v>
      </c>
      <c r="E53" s="5" t="s">
        <v>129</v>
      </c>
      <c r="F53" s="2" t="s">
        <v>9</v>
      </c>
      <c r="G53" s="3" t="s">
        <v>10</v>
      </c>
      <c r="H53" s="4">
        <v>41348</v>
      </c>
      <c r="I53" s="4">
        <v>41636</v>
      </c>
      <c r="J53" s="2" t="s">
        <v>184</v>
      </c>
    </row>
    <row r="54" spans="1:11" x14ac:dyDescent="0.25">
      <c r="A54" t="s">
        <v>154</v>
      </c>
      <c r="B54" s="2" t="s">
        <v>151</v>
      </c>
      <c r="C54" s="2"/>
      <c r="D54" s="5" t="s">
        <v>145</v>
      </c>
      <c r="E54" s="5" t="s">
        <v>146</v>
      </c>
      <c r="F54" s="2" t="s">
        <v>9</v>
      </c>
      <c r="G54" s="3" t="s">
        <v>10</v>
      </c>
      <c r="H54" s="4">
        <v>40969</v>
      </c>
      <c r="I54" s="4">
        <v>41173</v>
      </c>
      <c r="J54" s="2" t="s">
        <v>184</v>
      </c>
    </row>
    <row r="55" spans="1:11" x14ac:dyDescent="0.25">
      <c r="B55" s="2" t="s">
        <v>152</v>
      </c>
      <c r="C55" s="2"/>
      <c r="D55" s="5" t="s">
        <v>98</v>
      </c>
      <c r="E55" s="5" t="s">
        <v>99</v>
      </c>
      <c r="F55" s="2" t="s">
        <v>37</v>
      </c>
      <c r="G55" s="3" t="s">
        <v>156</v>
      </c>
      <c r="H55" s="4">
        <v>42222</v>
      </c>
      <c r="I55" s="4">
        <v>42383</v>
      </c>
      <c r="J55" s="2"/>
      <c r="K55" t="s">
        <v>160</v>
      </c>
    </row>
    <row r="56" spans="1:11" x14ac:dyDescent="0.25">
      <c r="B56" s="2" t="s">
        <v>152</v>
      </c>
      <c r="C56" s="2"/>
      <c r="D56" s="5" t="s">
        <v>60</v>
      </c>
      <c r="E56" s="5" t="s">
        <v>61</v>
      </c>
      <c r="F56" s="2" t="s">
        <v>37</v>
      </c>
      <c r="G56" s="3" t="s">
        <v>156</v>
      </c>
      <c r="H56" s="4">
        <v>42576</v>
      </c>
      <c r="I56" s="4">
        <v>42614</v>
      </c>
      <c r="J56" s="2" t="s">
        <v>59</v>
      </c>
      <c r="K56" t="s">
        <v>160</v>
      </c>
    </row>
    <row r="57" spans="1:11" x14ac:dyDescent="0.25">
      <c r="B57" s="2" t="s">
        <v>153</v>
      </c>
      <c r="C57" s="2"/>
      <c r="D57" s="5" t="s">
        <v>72</v>
      </c>
      <c r="E57" s="5" t="s">
        <v>73</v>
      </c>
      <c r="F57" s="2" t="s">
        <v>37</v>
      </c>
      <c r="G57" s="3" t="s">
        <v>156</v>
      </c>
      <c r="H57" s="4">
        <v>42354</v>
      </c>
      <c r="I57" s="4">
        <v>42439</v>
      </c>
      <c r="J57" s="2" t="s">
        <v>59</v>
      </c>
      <c r="K57" t="s">
        <v>161</v>
      </c>
    </row>
    <row r="58" spans="1:11" x14ac:dyDescent="0.25">
      <c r="B58" s="2" t="s">
        <v>153</v>
      </c>
      <c r="C58" s="2"/>
      <c r="D58" s="5" t="s">
        <v>64</v>
      </c>
      <c r="E58" s="5" t="s">
        <v>65</v>
      </c>
      <c r="F58" s="2" t="s">
        <v>37</v>
      </c>
      <c r="G58" s="3" t="s">
        <v>156</v>
      </c>
      <c r="H58" s="4">
        <v>42354</v>
      </c>
      <c r="I58" s="4">
        <v>42494</v>
      </c>
      <c r="J58" s="2" t="s">
        <v>59</v>
      </c>
      <c r="K58" t="s">
        <v>160</v>
      </c>
    </row>
    <row r="59" spans="1:11" x14ac:dyDescent="0.25">
      <c r="B59" s="2" t="s">
        <v>153</v>
      </c>
      <c r="C59" s="2"/>
      <c r="D59" s="5" t="s">
        <v>76</v>
      </c>
      <c r="E59" s="5" t="s">
        <v>77</v>
      </c>
      <c r="F59" s="2" t="s">
        <v>37</v>
      </c>
      <c r="G59" s="3" t="s">
        <v>156</v>
      </c>
      <c r="H59" s="4">
        <v>42354</v>
      </c>
      <c r="I59" s="4">
        <v>42376</v>
      </c>
      <c r="J59" s="2" t="s">
        <v>59</v>
      </c>
      <c r="K59" t="s">
        <v>160</v>
      </c>
    </row>
    <row r="60" spans="1:11" x14ac:dyDescent="0.25">
      <c r="B60" s="2" t="s">
        <v>153</v>
      </c>
      <c r="C60" s="2"/>
      <c r="D60" s="5" t="s">
        <v>74</v>
      </c>
      <c r="E60" s="5" t="s">
        <v>75</v>
      </c>
      <c r="F60" s="2" t="s">
        <v>37</v>
      </c>
      <c r="G60" s="3" t="s">
        <v>156</v>
      </c>
      <c r="H60" s="4">
        <v>42354</v>
      </c>
      <c r="I60" s="4">
        <v>42377</v>
      </c>
      <c r="J60" s="2" t="s">
        <v>59</v>
      </c>
      <c r="K60" t="s">
        <v>160</v>
      </c>
    </row>
    <row r="61" spans="1:11" x14ac:dyDescent="0.25">
      <c r="B61" s="2" t="s">
        <v>153</v>
      </c>
      <c r="C61" s="2"/>
      <c r="D61" s="5" t="s">
        <v>66</v>
      </c>
      <c r="E61" s="5" t="s">
        <v>67</v>
      </c>
      <c r="F61" s="2" t="s">
        <v>37</v>
      </c>
      <c r="G61" s="3" t="s">
        <v>156</v>
      </c>
      <c r="H61" s="4">
        <v>42354</v>
      </c>
      <c r="I61" s="4">
        <v>42465</v>
      </c>
      <c r="J61" s="2" t="s">
        <v>59</v>
      </c>
      <c r="K61" t="s">
        <v>160</v>
      </c>
    </row>
    <row r="62" spans="1:11" x14ac:dyDescent="0.25">
      <c r="B62" s="2" t="s">
        <v>153</v>
      </c>
      <c r="C62" s="2"/>
      <c r="D62" s="5" t="s">
        <v>70</v>
      </c>
      <c r="E62" s="5" t="s">
        <v>71</v>
      </c>
      <c r="F62" s="2" t="s">
        <v>37</v>
      </c>
      <c r="G62" s="3" t="s">
        <v>156</v>
      </c>
      <c r="H62" s="4">
        <v>42354</v>
      </c>
      <c r="I62" s="4">
        <v>42439</v>
      </c>
      <c r="J62" s="2" t="s">
        <v>59</v>
      </c>
      <c r="K62" t="s">
        <v>160</v>
      </c>
    </row>
    <row r="63" spans="1:11" x14ac:dyDescent="0.25">
      <c r="B63" s="2" t="s">
        <v>153</v>
      </c>
      <c r="C63" s="2"/>
      <c r="D63" s="5" t="s">
        <v>57</v>
      </c>
      <c r="E63" s="5" t="s">
        <v>58</v>
      </c>
      <c r="F63" s="2" t="s">
        <v>37</v>
      </c>
      <c r="G63" s="3" t="s">
        <v>156</v>
      </c>
      <c r="H63" s="4">
        <v>42354</v>
      </c>
      <c r="I63" s="4">
        <v>42621</v>
      </c>
      <c r="J63" s="2" t="s">
        <v>59</v>
      </c>
      <c r="K63" t="s">
        <v>160</v>
      </c>
    </row>
    <row r="64" spans="1:11" x14ac:dyDescent="0.25">
      <c r="B64" s="2" t="s">
        <v>153</v>
      </c>
      <c r="C64" s="2"/>
      <c r="D64" s="5" t="s">
        <v>96</v>
      </c>
      <c r="E64" s="5" t="s">
        <v>97</v>
      </c>
      <c r="F64" s="2" t="s">
        <v>37</v>
      </c>
      <c r="G64" s="3" t="s">
        <v>156</v>
      </c>
      <c r="H64" s="4">
        <v>42376</v>
      </c>
      <c r="I64" s="4">
        <v>42481</v>
      </c>
      <c r="J64" s="2"/>
      <c r="K64" t="s">
        <v>160</v>
      </c>
    </row>
    <row r="65" spans="1:11" x14ac:dyDescent="0.25">
      <c r="B65" s="2" t="s">
        <v>153</v>
      </c>
      <c r="C65" s="2"/>
      <c r="D65" s="5" t="s">
        <v>55</v>
      </c>
      <c r="E65" s="5" t="s">
        <v>56</v>
      </c>
      <c r="F65" s="2" t="s">
        <v>37</v>
      </c>
      <c r="G65" s="3" t="s">
        <v>156</v>
      </c>
      <c r="H65" s="4">
        <v>42395</v>
      </c>
      <c r="I65" s="4">
        <v>42404</v>
      </c>
      <c r="J65" s="2" t="s">
        <v>52</v>
      </c>
      <c r="K65" t="s">
        <v>160</v>
      </c>
    </row>
    <row r="66" spans="1:11" x14ac:dyDescent="0.25">
      <c r="B66" s="2" t="s">
        <v>153</v>
      </c>
      <c r="C66" s="2"/>
      <c r="D66" s="5" t="s">
        <v>53</v>
      </c>
      <c r="E66" s="5" t="s">
        <v>54</v>
      </c>
      <c r="F66" s="2" t="s">
        <v>37</v>
      </c>
      <c r="G66" s="3" t="s">
        <v>156</v>
      </c>
      <c r="H66" s="4">
        <v>42395</v>
      </c>
      <c r="I66" s="4">
        <v>42439</v>
      </c>
      <c r="J66" s="2" t="s">
        <v>52</v>
      </c>
      <c r="K66" t="s">
        <v>160</v>
      </c>
    </row>
    <row r="67" spans="1:11" x14ac:dyDescent="0.25">
      <c r="B67" s="2" t="s">
        <v>153</v>
      </c>
      <c r="C67" s="2"/>
      <c r="D67" s="5" t="s">
        <v>88</v>
      </c>
      <c r="E67" s="5" t="s">
        <v>89</v>
      </c>
      <c r="F67" s="2" t="s">
        <v>37</v>
      </c>
      <c r="G67" s="3" t="s">
        <v>156</v>
      </c>
      <c r="H67" s="4">
        <v>42586</v>
      </c>
      <c r="I67" s="4">
        <v>42621</v>
      </c>
      <c r="J67" s="2"/>
      <c r="K67" t="s">
        <v>160</v>
      </c>
    </row>
    <row r="68" spans="1:11" x14ac:dyDescent="0.25">
      <c r="A68" t="s">
        <v>152</v>
      </c>
      <c r="B68" s="2" t="s">
        <v>151</v>
      </c>
      <c r="C68" s="2"/>
      <c r="D68" s="5" t="s">
        <v>106</v>
      </c>
      <c r="E68" s="5" t="s">
        <v>107</v>
      </c>
      <c r="F68" s="2" t="s">
        <v>37</v>
      </c>
      <c r="G68" s="3" t="s">
        <v>189</v>
      </c>
      <c r="H68" s="4">
        <v>41829</v>
      </c>
      <c r="I68" s="4">
        <v>42089</v>
      </c>
      <c r="J68" s="2"/>
    </row>
    <row r="69" spans="1:11" x14ac:dyDescent="0.25">
      <c r="A69" t="s">
        <v>154</v>
      </c>
      <c r="B69" s="2" t="s">
        <v>151</v>
      </c>
      <c r="C69" s="2"/>
      <c r="D69" s="5" t="s">
        <v>126</v>
      </c>
      <c r="E69" s="5" t="s">
        <v>127</v>
      </c>
      <c r="F69" s="2" t="s">
        <v>37</v>
      </c>
      <c r="G69" s="3" t="s">
        <v>185</v>
      </c>
      <c r="H69" s="4">
        <v>41348</v>
      </c>
      <c r="I69" s="4">
        <v>41636</v>
      </c>
      <c r="J69" s="2" t="s">
        <v>184</v>
      </c>
    </row>
  </sheetData>
  <sortState ref="A2:K69">
    <sortCondition ref="C2:C69"/>
    <sortCondition ref="F2:F69"/>
    <sortCondition ref="G2:G6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5" sqref="J5"/>
    </sheetView>
  </sheetViews>
  <sheetFormatPr defaultRowHeight="15" x14ac:dyDescent="0.25"/>
  <cols>
    <col min="1" max="1" width="17.85546875" customWidth="1"/>
    <col min="2" max="3" width="10.42578125" customWidth="1"/>
    <col min="4" max="4" width="8.85546875" customWidth="1"/>
    <col min="5" max="5" width="9.140625" customWidth="1"/>
    <col min="6" max="6" width="8.85546875" customWidth="1"/>
    <col min="7" max="7" width="10.28515625" customWidth="1"/>
    <col min="8" max="8" width="11.140625" customWidth="1"/>
  </cols>
  <sheetData>
    <row r="1" spans="1:9" x14ac:dyDescent="0.25">
      <c r="B1" t="s">
        <v>162</v>
      </c>
      <c r="C1" s="6">
        <v>2</v>
      </c>
      <c r="D1">
        <v>2.1</v>
      </c>
      <c r="E1">
        <v>2.5</v>
      </c>
      <c r="F1" s="6">
        <v>3</v>
      </c>
      <c r="G1">
        <v>3.1</v>
      </c>
      <c r="H1">
        <v>3.2</v>
      </c>
      <c r="I1" t="s">
        <v>169</v>
      </c>
    </row>
    <row r="2" spans="1:9" x14ac:dyDescent="0.25">
      <c r="B2">
        <f>SUM(B3:B30)</f>
        <v>5</v>
      </c>
      <c r="C2">
        <f t="shared" ref="C2:I2" si="0">SUM(C3:C30)</f>
        <v>1</v>
      </c>
      <c r="D2">
        <f t="shared" si="0"/>
        <v>0</v>
      </c>
      <c r="E2">
        <f t="shared" si="0"/>
        <v>11</v>
      </c>
      <c r="F2">
        <f t="shared" si="0"/>
        <v>0</v>
      </c>
      <c r="G2">
        <f t="shared" si="0"/>
        <v>1</v>
      </c>
      <c r="H2">
        <f t="shared" si="0"/>
        <v>9</v>
      </c>
      <c r="I2">
        <f t="shared" si="0"/>
        <v>3</v>
      </c>
    </row>
    <row r="3" spans="1:9" x14ac:dyDescent="0.25">
      <c r="A3" t="s">
        <v>165</v>
      </c>
      <c r="B3">
        <v>1</v>
      </c>
    </row>
    <row r="4" spans="1:9" x14ac:dyDescent="0.25">
      <c r="A4" t="s">
        <v>166</v>
      </c>
      <c r="B4">
        <v>1</v>
      </c>
    </row>
    <row r="5" spans="1:9" x14ac:dyDescent="0.25">
      <c r="A5" t="s">
        <v>163</v>
      </c>
      <c r="E5">
        <v>1</v>
      </c>
    </row>
    <row r="6" spans="1:9" x14ac:dyDescent="0.25">
      <c r="A6" t="s">
        <v>164</v>
      </c>
      <c r="E6">
        <v>1</v>
      </c>
    </row>
    <row r="7" spans="1:9" x14ac:dyDescent="0.25">
      <c r="A7" t="s">
        <v>167</v>
      </c>
      <c r="E7">
        <v>1</v>
      </c>
    </row>
    <row r="8" spans="1:9" x14ac:dyDescent="0.25">
      <c r="A8" t="s">
        <v>168</v>
      </c>
      <c r="E8">
        <v>1</v>
      </c>
      <c r="H8">
        <v>1</v>
      </c>
    </row>
    <row r="9" spans="1:9" x14ac:dyDescent="0.25">
      <c r="A9" t="s">
        <v>170</v>
      </c>
      <c r="E9">
        <v>1</v>
      </c>
      <c r="G9">
        <v>1</v>
      </c>
    </row>
    <row r="10" spans="1:9" x14ac:dyDescent="0.25">
      <c r="A10" t="s">
        <v>171</v>
      </c>
      <c r="E10">
        <v>1</v>
      </c>
      <c r="I10">
        <v>1</v>
      </c>
    </row>
    <row r="11" spans="1:9" x14ac:dyDescent="0.25">
      <c r="A11" t="s">
        <v>172</v>
      </c>
      <c r="H11">
        <v>1</v>
      </c>
    </row>
    <row r="12" spans="1:9" x14ac:dyDescent="0.25">
      <c r="A12" t="s">
        <v>173</v>
      </c>
      <c r="C12">
        <v>1</v>
      </c>
    </row>
    <row r="13" spans="1:9" x14ac:dyDescent="0.25">
      <c r="A13" t="s">
        <v>174</v>
      </c>
      <c r="E13">
        <v>1</v>
      </c>
      <c r="H13">
        <v>1</v>
      </c>
    </row>
    <row r="14" spans="1:9" x14ac:dyDescent="0.25">
      <c r="A14" t="s">
        <v>175</v>
      </c>
      <c r="H14">
        <v>1</v>
      </c>
    </row>
    <row r="15" spans="1:9" x14ac:dyDescent="0.25">
      <c r="A15" t="s">
        <v>176</v>
      </c>
      <c r="H15">
        <v>1</v>
      </c>
    </row>
    <row r="16" spans="1:9" x14ac:dyDescent="0.25">
      <c r="A16" t="s">
        <v>168</v>
      </c>
      <c r="E16">
        <v>1</v>
      </c>
      <c r="H16">
        <v>1</v>
      </c>
      <c r="I16">
        <v>1</v>
      </c>
    </row>
    <row r="17" spans="1:9" x14ac:dyDescent="0.25">
      <c r="A17" t="s">
        <v>177</v>
      </c>
      <c r="B17">
        <v>1</v>
      </c>
    </row>
    <row r="18" spans="1:9" x14ac:dyDescent="0.25">
      <c r="A18" t="s">
        <v>178</v>
      </c>
      <c r="B18">
        <v>1</v>
      </c>
      <c r="H18">
        <v>1</v>
      </c>
    </row>
    <row r="19" spans="1:9" x14ac:dyDescent="0.25">
      <c r="A19" t="s">
        <v>179</v>
      </c>
      <c r="B19">
        <v>1</v>
      </c>
    </row>
    <row r="20" spans="1:9" x14ac:dyDescent="0.25">
      <c r="A20" t="s">
        <v>180</v>
      </c>
      <c r="H20">
        <v>1</v>
      </c>
    </row>
    <row r="21" spans="1:9" x14ac:dyDescent="0.25">
      <c r="A21" t="s">
        <v>181</v>
      </c>
      <c r="E21">
        <v>1</v>
      </c>
    </row>
    <row r="22" spans="1:9" x14ac:dyDescent="0.25">
      <c r="A22" t="s">
        <v>190</v>
      </c>
      <c r="E22">
        <v>1</v>
      </c>
      <c r="H22">
        <v>1</v>
      </c>
    </row>
    <row r="23" spans="1:9" x14ac:dyDescent="0.25">
      <c r="A23" t="s">
        <v>191</v>
      </c>
      <c r="E23">
        <v>1</v>
      </c>
      <c r="I2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LifecycleIssues</vt:lpstr>
      <vt:lpstr>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Thomas</dc:creator>
  <cp:lastModifiedBy>Wendy Thomas</cp:lastModifiedBy>
  <dcterms:created xsi:type="dcterms:W3CDTF">2016-11-10T15:59:05Z</dcterms:created>
  <dcterms:modified xsi:type="dcterms:W3CDTF">2016-11-17T16:06:35Z</dcterms:modified>
</cp:coreProperties>
</file>